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obeidat\Desktop\Economic-indicators-Report\"/>
    </mc:Choice>
  </mc:AlternateContent>
  <bookViews>
    <workbookView xWindow="0" yWindow="0" windowWidth="19170" windowHeight="7080"/>
  </bookViews>
  <sheets>
    <sheet name="بيانات غرفة صناعة عمان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8" l="1"/>
  <c r="T13" i="8"/>
  <c r="S13" i="8"/>
  <c r="R13" i="8"/>
  <c r="Q13" i="8"/>
  <c r="H13" i="8" l="1"/>
  <c r="B13" i="8"/>
  <c r="C13" i="8"/>
  <c r="D13" i="8"/>
  <c r="E13" i="8"/>
  <c r="F13" i="8"/>
  <c r="G13" i="8"/>
  <c r="I13" i="8"/>
  <c r="J13" i="8"/>
  <c r="K13" i="8"/>
  <c r="L13" i="8"/>
  <c r="M13" i="8"/>
  <c r="N13" i="8"/>
  <c r="O13" i="8"/>
  <c r="P13" i="8"/>
</calcChain>
</file>

<file path=xl/sharedStrings.xml><?xml version="1.0" encoding="utf-8"?>
<sst xmlns="http://schemas.openxmlformats.org/spreadsheetml/2006/main" count="16" uniqueCount="16">
  <si>
    <t>الصناعات التعدينية</t>
  </si>
  <si>
    <t>الصناعات الجلدية والمحيكات</t>
  </si>
  <si>
    <t xml:space="preserve">الصناعات العلاجية واللوازم الطبية </t>
  </si>
  <si>
    <t>الصناعات البلاستيكية والمطاطية</t>
  </si>
  <si>
    <t>الصناعات الكيماوية ومستحضرات التجميل</t>
  </si>
  <si>
    <t xml:space="preserve">المجموع </t>
  </si>
  <si>
    <t>القطاع الفرعي</t>
  </si>
  <si>
    <t xml:space="preserve">الصناعات الخشبية والاثاث </t>
  </si>
  <si>
    <t>صناعة التعبئة والتغليف والورق والكرتون واللوازم المكتبية</t>
  </si>
  <si>
    <t>الصناعات التموينية والغذائية والزراعية والثروة الحيوانية</t>
  </si>
  <si>
    <t>عدد المنشآت</t>
  </si>
  <si>
    <t>عدد العاملين</t>
  </si>
  <si>
    <t>رؤوس الأموال (بالمليون دينار)</t>
  </si>
  <si>
    <t>الصادرات وفقاً لشهادات المنشأ</t>
  </si>
  <si>
    <t>الصناعات الانشائية</t>
  </si>
  <si>
    <t>الصناعات الهندسية والكهربائية وتكنولوجيا المعلومات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</si>
</sst>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rightToLeft="1" tabSelected="1" zoomScaleNormal="100" workbookViewId="0">
      <selection activeCell="A18" sqref="A18"/>
    </sheetView>
  </sheetViews>
  <sheetFormatPr defaultRowHeight="15.75" x14ac:dyDescent="0.25"/>
  <cols>
    <col min="1" max="1" width="45.7109375" style="4" bestFit="1" customWidth="1"/>
    <col min="2" max="21" width="10.28515625" style="4" customWidth="1"/>
    <col min="22" max="22" width="9.140625" style="4"/>
    <col min="23" max="23" width="22.140625" style="4" customWidth="1"/>
    <col min="24" max="25" width="9.5703125" style="4" bestFit="1" customWidth="1"/>
    <col min="26" max="16384" width="9.140625" style="4"/>
  </cols>
  <sheetData>
    <row r="1" spans="1:25" x14ac:dyDescent="0.25">
      <c r="A1" s="19" t="s">
        <v>6</v>
      </c>
      <c r="B1" s="16" t="s">
        <v>10</v>
      </c>
      <c r="C1" s="17"/>
      <c r="D1" s="17"/>
      <c r="E1" s="17"/>
      <c r="F1" s="18"/>
      <c r="G1" s="16" t="s">
        <v>11</v>
      </c>
      <c r="H1" s="17"/>
      <c r="I1" s="17"/>
      <c r="J1" s="17"/>
      <c r="K1" s="18"/>
      <c r="L1" s="16" t="s">
        <v>12</v>
      </c>
      <c r="M1" s="17"/>
      <c r="N1" s="17"/>
      <c r="O1" s="17"/>
      <c r="P1" s="18"/>
      <c r="Q1" s="16" t="s">
        <v>13</v>
      </c>
      <c r="R1" s="17"/>
      <c r="S1" s="17"/>
      <c r="T1" s="17"/>
      <c r="U1" s="18"/>
    </row>
    <row r="2" spans="1:25" x14ac:dyDescent="0.25">
      <c r="A2" s="20"/>
      <c r="B2" s="1">
        <v>2018</v>
      </c>
      <c r="C2" s="1">
        <v>2019</v>
      </c>
      <c r="D2" s="1">
        <v>2020</v>
      </c>
      <c r="E2" s="1">
        <v>2021</v>
      </c>
      <c r="F2" s="5">
        <v>2022</v>
      </c>
      <c r="G2" s="1">
        <v>2018</v>
      </c>
      <c r="H2" s="1">
        <v>2019</v>
      </c>
      <c r="I2" s="1">
        <v>2020</v>
      </c>
      <c r="J2" s="1">
        <v>2021</v>
      </c>
      <c r="K2" s="5">
        <v>2022</v>
      </c>
      <c r="L2" s="1">
        <v>2018</v>
      </c>
      <c r="M2" s="1">
        <v>2019</v>
      </c>
      <c r="N2" s="1">
        <v>2020</v>
      </c>
      <c r="O2" s="1">
        <v>2021</v>
      </c>
      <c r="P2" s="5">
        <v>2022</v>
      </c>
      <c r="Q2" s="14">
        <v>2018</v>
      </c>
      <c r="R2" s="14">
        <v>2019</v>
      </c>
      <c r="S2" s="14">
        <v>2020</v>
      </c>
      <c r="T2" s="14">
        <v>2021</v>
      </c>
      <c r="U2" s="5">
        <v>2022</v>
      </c>
    </row>
    <row r="3" spans="1:25" x14ac:dyDescent="0.25">
      <c r="A3" s="8" t="s">
        <v>1</v>
      </c>
      <c r="B3" s="2">
        <v>781</v>
      </c>
      <c r="C3" s="2">
        <v>745</v>
      </c>
      <c r="D3" s="2">
        <v>645</v>
      </c>
      <c r="E3" s="2">
        <v>607</v>
      </c>
      <c r="F3" s="6">
        <v>593</v>
      </c>
      <c r="G3" s="2">
        <v>19915</v>
      </c>
      <c r="H3" s="2">
        <v>23153</v>
      </c>
      <c r="I3" s="2">
        <v>21967</v>
      </c>
      <c r="J3" s="2">
        <v>22923</v>
      </c>
      <c r="K3" s="6">
        <v>50904</v>
      </c>
      <c r="L3" s="3">
        <v>79.400000000000006</v>
      </c>
      <c r="M3" s="3">
        <v>77.400000000000006</v>
      </c>
      <c r="N3" s="3">
        <v>76.656464999999997</v>
      </c>
      <c r="O3" s="3">
        <v>76.315914000000006</v>
      </c>
      <c r="P3" s="7">
        <v>79.800550000000001</v>
      </c>
      <c r="Q3" s="3">
        <v>462.3</v>
      </c>
      <c r="R3" s="3">
        <v>490.99588246299999</v>
      </c>
      <c r="S3" s="3">
        <v>406.42792574499998</v>
      </c>
      <c r="T3" s="3">
        <v>451.884852572</v>
      </c>
      <c r="U3" s="7">
        <v>469.11017225400002</v>
      </c>
      <c r="X3" s="15"/>
      <c r="Y3" s="15"/>
    </row>
    <row r="4" spans="1:25" x14ac:dyDescent="0.25">
      <c r="A4" s="8" t="s">
        <v>8</v>
      </c>
      <c r="B4" s="2">
        <v>689</v>
      </c>
      <c r="C4" s="2">
        <v>649</v>
      </c>
      <c r="D4" s="2">
        <v>647</v>
      </c>
      <c r="E4" s="2">
        <v>601</v>
      </c>
      <c r="F4" s="6">
        <v>590</v>
      </c>
      <c r="G4" s="2">
        <v>10763</v>
      </c>
      <c r="H4" s="2">
        <v>9289</v>
      </c>
      <c r="I4" s="2">
        <v>9022</v>
      </c>
      <c r="J4" s="2">
        <v>9574</v>
      </c>
      <c r="K4" s="6">
        <v>10140</v>
      </c>
      <c r="L4" s="3">
        <v>151.9</v>
      </c>
      <c r="M4" s="3">
        <v>136.9</v>
      </c>
      <c r="N4" s="3">
        <v>133.42410599999999</v>
      </c>
      <c r="O4" s="3">
        <v>128.977306</v>
      </c>
      <c r="P4" s="7">
        <v>139.61490599999999</v>
      </c>
      <c r="Q4" s="3">
        <v>251.1</v>
      </c>
      <c r="R4" s="3">
        <v>210.89168618299999</v>
      </c>
      <c r="S4" s="3">
        <v>204.006570315</v>
      </c>
      <c r="T4" s="3">
        <v>218.515884699</v>
      </c>
      <c r="U4" s="7">
        <v>277.14772829100002</v>
      </c>
      <c r="X4" s="15"/>
      <c r="Y4" s="15"/>
    </row>
    <row r="5" spans="1:25" x14ac:dyDescent="0.25">
      <c r="A5" s="8" t="s">
        <v>2</v>
      </c>
      <c r="B5" s="2">
        <v>106</v>
      </c>
      <c r="C5" s="2">
        <v>110</v>
      </c>
      <c r="D5" s="2">
        <v>124</v>
      </c>
      <c r="E5" s="2">
        <v>128</v>
      </c>
      <c r="F5" s="6">
        <v>129</v>
      </c>
      <c r="G5" s="2">
        <v>8179</v>
      </c>
      <c r="H5" s="2">
        <v>8543</v>
      </c>
      <c r="I5" s="2">
        <v>8740</v>
      </c>
      <c r="J5" s="2">
        <v>8975</v>
      </c>
      <c r="K5" s="6">
        <v>8945</v>
      </c>
      <c r="L5" s="3">
        <v>280</v>
      </c>
      <c r="M5" s="3">
        <v>263.89999999999998</v>
      </c>
      <c r="N5" s="3">
        <v>279.30891000000003</v>
      </c>
      <c r="O5" s="3">
        <v>313.15266500000001</v>
      </c>
      <c r="P5" s="7">
        <v>333.13956999999999</v>
      </c>
      <c r="Q5" s="3">
        <v>613.9</v>
      </c>
      <c r="R5" s="3">
        <v>656.40794363500004</v>
      </c>
      <c r="S5" s="3">
        <v>643.20861002499998</v>
      </c>
      <c r="T5" s="3">
        <v>602.82544082599998</v>
      </c>
      <c r="U5" s="7">
        <v>643.72474805999991</v>
      </c>
      <c r="X5" s="15"/>
      <c r="Y5" s="15"/>
    </row>
    <row r="6" spans="1:25" x14ac:dyDescent="0.25">
      <c r="A6" s="8" t="s">
        <v>9</v>
      </c>
      <c r="B6" s="2">
        <v>1411</v>
      </c>
      <c r="C6" s="2">
        <v>1436</v>
      </c>
      <c r="D6" s="2">
        <v>1466</v>
      </c>
      <c r="E6" s="2">
        <v>1531</v>
      </c>
      <c r="F6" s="6">
        <v>1420</v>
      </c>
      <c r="G6" s="2">
        <v>35637</v>
      </c>
      <c r="H6" s="2">
        <v>37609</v>
      </c>
      <c r="I6" s="2">
        <v>37904</v>
      </c>
      <c r="J6" s="2">
        <v>41345</v>
      </c>
      <c r="K6" s="6">
        <v>49769</v>
      </c>
      <c r="L6" s="3">
        <v>459.4</v>
      </c>
      <c r="M6" s="3">
        <v>493.1</v>
      </c>
      <c r="N6" s="3">
        <v>511.39318200000002</v>
      </c>
      <c r="O6" s="3">
        <v>502.556962</v>
      </c>
      <c r="P6" s="7">
        <v>494.42376100000001</v>
      </c>
      <c r="Q6" s="3">
        <v>420.9</v>
      </c>
      <c r="R6" s="3">
        <v>451.911612402</v>
      </c>
      <c r="S6" s="3">
        <v>625.43945586099994</v>
      </c>
      <c r="T6" s="3">
        <v>657.65194222499997</v>
      </c>
      <c r="U6" s="7">
        <v>700.59757137500003</v>
      </c>
      <c r="X6" s="15"/>
      <c r="Y6" s="15"/>
    </row>
    <row r="7" spans="1:25" x14ac:dyDescent="0.25">
      <c r="A7" s="8" t="s">
        <v>15</v>
      </c>
      <c r="B7" s="2">
        <v>2425</v>
      </c>
      <c r="C7" s="2">
        <v>2280</v>
      </c>
      <c r="D7" s="2">
        <v>2087</v>
      </c>
      <c r="E7" s="2">
        <v>1990</v>
      </c>
      <c r="F7" s="6">
        <v>1860</v>
      </c>
      <c r="G7" s="2">
        <v>34027</v>
      </c>
      <c r="H7" s="2">
        <v>32261</v>
      </c>
      <c r="I7" s="2">
        <v>31849</v>
      </c>
      <c r="J7" s="2">
        <v>30313</v>
      </c>
      <c r="K7" s="6">
        <v>30420</v>
      </c>
      <c r="L7" s="3">
        <v>1329.5</v>
      </c>
      <c r="M7" s="3">
        <v>1320.4</v>
      </c>
      <c r="N7" s="3">
        <v>1255.0221079999999</v>
      </c>
      <c r="O7" s="3">
        <v>1217.425483</v>
      </c>
      <c r="P7" s="7">
        <v>1238.299411</v>
      </c>
      <c r="Q7" s="3">
        <v>445.6</v>
      </c>
      <c r="R7" s="3">
        <v>413.40095123899999</v>
      </c>
      <c r="S7" s="3">
        <v>449.88511407499999</v>
      </c>
      <c r="T7" s="3">
        <v>653.27353679800001</v>
      </c>
      <c r="U7" s="7">
        <v>908.95286001499994</v>
      </c>
      <c r="X7" s="15"/>
      <c r="Y7" s="15"/>
    </row>
    <row r="8" spans="1:25" x14ac:dyDescent="0.25">
      <c r="A8" s="8" t="s">
        <v>14</v>
      </c>
      <c r="B8" s="2">
        <v>1090</v>
      </c>
      <c r="C8" s="2">
        <v>1138</v>
      </c>
      <c r="D8" s="2">
        <v>1019</v>
      </c>
      <c r="E8" s="2">
        <v>993</v>
      </c>
      <c r="F8" s="6">
        <v>1022</v>
      </c>
      <c r="G8" s="2">
        <v>10347</v>
      </c>
      <c r="H8" s="2">
        <v>10996</v>
      </c>
      <c r="I8" s="2">
        <v>10815</v>
      </c>
      <c r="J8" s="2">
        <v>10714</v>
      </c>
      <c r="K8" s="6">
        <v>10491</v>
      </c>
      <c r="L8" s="3">
        <v>202</v>
      </c>
      <c r="M8" s="3">
        <v>193.7</v>
      </c>
      <c r="N8" s="3">
        <v>191.09806</v>
      </c>
      <c r="O8" s="3">
        <v>199.35955999999999</v>
      </c>
      <c r="P8" s="7">
        <v>192.13841300000001</v>
      </c>
      <c r="Q8" s="3">
        <v>132.69999999999999</v>
      </c>
      <c r="R8" s="3">
        <v>87.751433659</v>
      </c>
      <c r="S8" s="3">
        <v>97.926881726999994</v>
      </c>
      <c r="T8" s="3">
        <v>141.125688419</v>
      </c>
      <c r="U8" s="7">
        <v>145.87460399900002</v>
      </c>
      <c r="X8" s="15"/>
      <c r="Y8" s="15"/>
    </row>
    <row r="9" spans="1:25" x14ac:dyDescent="0.25">
      <c r="A9" s="8" t="s">
        <v>3</v>
      </c>
      <c r="B9" s="2">
        <v>382</v>
      </c>
      <c r="C9" s="2">
        <v>414</v>
      </c>
      <c r="D9" s="2">
        <v>409</v>
      </c>
      <c r="E9" s="2">
        <v>420</v>
      </c>
      <c r="F9" s="6">
        <v>418</v>
      </c>
      <c r="G9" s="2">
        <v>7923</v>
      </c>
      <c r="H9" s="2">
        <v>9120</v>
      </c>
      <c r="I9" s="2">
        <v>8872</v>
      </c>
      <c r="J9" s="2">
        <v>9786</v>
      </c>
      <c r="K9" s="6">
        <v>9875</v>
      </c>
      <c r="L9" s="3">
        <v>98.3</v>
      </c>
      <c r="M9" s="3">
        <v>106.6</v>
      </c>
      <c r="N9" s="3">
        <v>90.040267</v>
      </c>
      <c r="O9" s="3">
        <v>88.711652000000001</v>
      </c>
      <c r="P9" s="7">
        <v>94.204352</v>
      </c>
      <c r="Q9" s="3">
        <v>148.5</v>
      </c>
      <c r="R9" s="3">
        <v>180.43142506999999</v>
      </c>
      <c r="S9" s="3">
        <v>187.145205987</v>
      </c>
      <c r="T9" s="3">
        <v>195.17024355000001</v>
      </c>
      <c r="U9" s="7">
        <v>254.03937942500002</v>
      </c>
      <c r="X9" s="15"/>
      <c r="Y9" s="15"/>
    </row>
    <row r="10" spans="1:25" x14ac:dyDescent="0.25">
      <c r="A10" s="8" t="s">
        <v>7</v>
      </c>
      <c r="B10" s="2">
        <v>1399</v>
      </c>
      <c r="C10" s="2">
        <v>1313</v>
      </c>
      <c r="D10" s="2">
        <v>1032</v>
      </c>
      <c r="E10" s="2">
        <v>999</v>
      </c>
      <c r="F10" s="6">
        <v>921</v>
      </c>
      <c r="G10" s="2">
        <v>7301</v>
      </c>
      <c r="H10" s="2">
        <v>6830</v>
      </c>
      <c r="I10" s="2">
        <v>6312</v>
      </c>
      <c r="J10" s="2">
        <v>6180</v>
      </c>
      <c r="K10" s="6">
        <v>6016</v>
      </c>
      <c r="L10" s="3">
        <v>52.8</v>
      </c>
      <c r="M10" s="3">
        <v>50.1</v>
      </c>
      <c r="N10" s="3">
        <v>47.530614</v>
      </c>
      <c r="O10" s="3">
        <v>43.076362000000003</v>
      </c>
      <c r="P10" s="7">
        <v>41.498961999999999</v>
      </c>
      <c r="Q10" s="3">
        <v>18.899999999999999</v>
      </c>
      <c r="R10" s="3">
        <v>16.872215833999999</v>
      </c>
      <c r="S10" s="3">
        <v>14.789495783</v>
      </c>
      <c r="T10" s="3">
        <v>18.868830001999999</v>
      </c>
      <c r="U10" s="7">
        <v>22.546186034000002</v>
      </c>
      <c r="X10" s="15"/>
      <c r="Y10" s="15"/>
    </row>
    <row r="11" spans="1:25" x14ac:dyDescent="0.25">
      <c r="A11" s="8" t="s">
        <v>4</v>
      </c>
      <c r="B11" s="2">
        <v>448</v>
      </c>
      <c r="C11" s="2">
        <v>454</v>
      </c>
      <c r="D11" s="2">
        <v>495</v>
      </c>
      <c r="E11" s="2">
        <v>465</v>
      </c>
      <c r="F11" s="6">
        <v>480</v>
      </c>
      <c r="G11" s="2">
        <v>12339</v>
      </c>
      <c r="H11" s="2">
        <v>11534</v>
      </c>
      <c r="I11" s="2">
        <v>11433</v>
      </c>
      <c r="J11" s="2">
        <v>13813</v>
      </c>
      <c r="K11" s="6">
        <v>13808</v>
      </c>
      <c r="L11" s="3">
        <v>786.1</v>
      </c>
      <c r="M11" s="3">
        <v>772.9</v>
      </c>
      <c r="N11" s="3">
        <v>739.98139200000003</v>
      </c>
      <c r="O11" s="3">
        <v>742.73769200000004</v>
      </c>
      <c r="P11" s="7">
        <v>734.47259199999996</v>
      </c>
      <c r="Q11" s="3">
        <v>787.2</v>
      </c>
      <c r="R11" s="3">
        <v>909.90011614299999</v>
      </c>
      <c r="S11" s="3">
        <v>1014.09067714</v>
      </c>
      <c r="T11" s="3">
        <v>1070.0478469959999</v>
      </c>
      <c r="U11" s="7">
        <v>1470.7121614760001</v>
      </c>
      <c r="X11" s="15"/>
      <c r="Y11" s="15"/>
    </row>
    <row r="12" spans="1:25" x14ac:dyDescent="0.25">
      <c r="A12" s="8" t="s">
        <v>0</v>
      </c>
      <c r="B12" s="2">
        <v>64</v>
      </c>
      <c r="C12" s="2">
        <v>61</v>
      </c>
      <c r="D12" s="2">
        <v>68</v>
      </c>
      <c r="E12" s="2">
        <v>71</v>
      </c>
      <c r="F12" s="6">
        <v>76</v>
      </c>
      <c r="G12" s="2">
        <v>11278</v>
      </c>
      <c r="H12" s="2">
        <v>9077</v>
      </c>
      <c r="I12" s="2">
        <v>9281</v>
      </c>
      <c r="J12" s="2">
        <v>7790</v>
      </c>
      <c r="K12" s="6">
        <v>8503</v>
      </c>
      <c r="L12" s="3">
        <v>453.8</v>
      </c>
      <c r="M12" s="3">
        <v>505.5</v>
      </c>
      <c r="N12" s="3">
        <v>502.80675300000001</v>
      </c>
      <c r="O12" s="3">
        <v>507.99200300000001</v>
      </c>
      <c r="P12" s="7">
        <v>549.05150300000003</v>
      </c>
      <c r="Q12" s="3">
        <v>998.8</v>
      </c>
      <c r="R12" s="3">
        <v>1234.671767457</v>
      </c>
      <c r="S12" s="3">
        <v>981.78317430499999</v>
      </c>
      <c r="T12" s="3">
        <v>1452.419719726</v>
      </c>
      <c r="U12" s="7">
        <v>2684.684057987</v>
      </c>
      <c r="X12" s="15"/>
      <c r="Y12" s="15"/>
    </row>
    <row r="13" spans="1:25" ht="16.5" thickBot="1" x14ac:dyDescent="0.3">
      <c r="A13" s="9" t="s">
        <v>5</v>
      </c>
      <c r="B13" s="10">
        <f t="shared" ref="B13:U13" si="0">SUM(B3:B12)</f>
        <v>8795</v>
      </c>
      <c r="C13" s="10">
        <f t="shared" si="0"/>
        <v>8600</v>
      </c>
      <c r="D13" s="10">
        <f t="shared" si="0"/>
        <v>7992</v>
      </c>
      <c r="E13" s="10">
        <f>SUM(E3:E12)</f>
        <v>7805</v>
      </c>
      <c r="F13" s="11">
        <f>SUM(F3:F12)</f>
        <v>7509</v>
      </c>
      <c r="G13" s="10">
        <f t="shared" si="0"/>
        <v>157709</v>
      </c>
      <c r="H13" s="10">
        <f t="shared" si="0"/>
        <v>158412</v>
      </c>
      <c r="I13" s="10">
        <f t="shared" si="0"/>
        <v>156195</v>
      </c>
      <c r="J13" s="10">
        <f t="shared" si="0"/>
        <v>161413</v>
      </c>
      <c r="K13" s="11">
        <f t="shared" si="0"/>
        <v>198871</v>
      </c>
      <c r="L13" s="12">
        <f t="shared" si="0"/>
        <v>3893.2000000000003</v>
      </c>
      <c r="M13" s="12">
        <f t="shared" si="0"/>
        <v>3920.4999999999995</v>
      </c>
      <c r="N13" s="12">
        <f t="shared" si="0"/>
        <v>3827.2618569999995</v>
      </c>
      <c r="O13" s="12">
        <f t="shared" si="0"/>
        <v>3820.3055989999998</v>
      </c>
      <c r="P13" s="13">
        <f t="shared" si="0"/>
        <v>3896.6440200000006</v>
      </c>
      <c r="Q13" s="12">
        <f t="shared" si="0"/>
        <v>4279.8999999999996</v>
      </c>
      <c r="R13" s="12">
        <f t="shared" si="0"/>
        <v>4653.2350340850007</v>
      </c>
      <c r="S13" s="12">
        <f t="shared" si="0"/>
        <v>4624.7031109629997</v>
      </c>
      <c r="T13" s="12">
        <f t="shared" si="0"/>
        <v>5461.7839858130001</v>
      </c>
      <c r="U13" s="13">
        <f t="shared" si="0"/>
        <v>7577.3894689160006</v>
      </c>
    </row>
  </sheetData>
  <mergeCells count="5">
    <mergeCell ref="A1:A2"/>
    <mergeCell ref="B1:F1"/>
    <mergeCell ref="G1:K1"/>
    <mergeCell ref="L1:P1"/>
    <mergeCell ref="Q1:U1"/>
  </mergeCells>
  <pageMargins left="0.7" right="0.7" top="0.75" bottom="0.75" header="0.3" footer="0.3"/>
  <pageSetup orientation="landscape" r:id="rId1"/>
  <ignoredErrors>
    <ignoredError sqref="L13:P13 B13:F13 G13:K13 Q13:U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بيانات غرفة صناعة عمان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Othman</dc:creator>
  <cp:lastModifiedBy>Mutaz Obeidat</cp:lastModifiedBy>
  <cp:lastPrinted>2023-03-04T07:06:41Z</cp:lastPrinted>
  <dcterms:created xsi:type="dcterms:W3CDTF">2021-05-17T07:03:01Z</dcterms:created>
  <dcterms:modified xsi:type="dcterms:W3CDTF">2023-06-04T09:42:46Z</dcterms:modified>
</cp:coreProperties>
</file>